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/>
  <mc:AlternateContent xmlns:mc="http://schemas.openxmlformats.org/markup-compatibility/2006">
    <mc:Choice Requires="x15">
      <x15ac:absPath xmlns:x15ac="http://schemas.microsoft.com/office/spreadsheetml/2010/11/ac" url="N:\__Budget\Transparency Star\5. Pensions\"/>
    </mc:Choice>
  </mc:AlternateContent>
  <xr:revisionPtr revIDLastSave="0" documentId="8_{23933E8D-E58F-46A5-B9D8-4E00C31D9BC8}" xr6:coauthVersionLast="36" xr6:coauthVersionMax="36" xr10:uidLastSave="{00000000-0000-0000-0000-000000000000}"/>
  <bookViews>
    <workbookView xWindow="0" yWindow="0" windowWidth="14370" windowHeight="4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F10" i="1"/>
  <c r="E10" i="1"/>
</calcChain>
</file>

<file path=xl/sharedStrings.xml><?xml version="1.0" encoding="utf-8"?>
<sst xmlns="http://schemas.openxmlformats.org/spreadsheetml/2006/main" count="9" uniqueCount="9">
  <si>
    <t>Actuarial Valuation Date</t>
  </si>
  <si>
    <t>City Fiscal Year</t>
  </si>
  <si>
    <t>Actuarial Accrued Liabilities</t>
  </si>
  <si>
    <t>Actuarial Value of Assets</t>
  </si>
  <si>
    <t>Unfunded Actuarial Accrued Liability</t>
  </si>
  <si>
    <t>Funded Ratio</t>
  </si>
  <si>
    <t>Actuarial Value of Assets vs. Actuarial Accrued Liability</t>
  </si>
  <si>
    <t>CITY OF WICHITA FALLS, TEXAS</t>
  </si>
  <si>
    <t>*This information is provided by TMRS on a calendar year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</si>
</sst>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3" fillId="0" borderId="0" xfId="0" applyFont="1" applyAlignment="1">
      <alignment horizontal="center" wrapText="1"/>
    </xf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D3" sqref="D3"/>
    </sheetView>
  </sheetViews>
  <sheetFormatPr defaultRowHeight="15" x14ac:dyDescent="0.25"/>
  <cols>
    <col min="1" max="1" width="12.42578125" customWidth="1"/>
    <col min="2" max="2" width="10.5703125" customWidth="1"/>
    <col min="3" max="4" width="15.28515625" bestFit="1" customWidth="1"/>
    <col min="5" max="5" width="16" customWidth="1"/>
    <col min="6" max="6" width="8" bestFit="1" customWidth="1"/>
  </cols>
  <sheetData>
    <row r="1" spans="1:6" ht="18" x14ac:dyDescent="0.25">
      <c r="A1" s="6" t="s">
        <v>7</v>
      </c>
      <c r="B1" s="6"/>
      <c r="C1" s="6"/>
      <c r="D1" s="6"/>
      <c r="E1" s="6"/>
      <c r="F1" s="6"/>
    </row>
    <row r="2" spans="1:6" ht="18" x14ac:dyDescent="0.25">
      <c r="A2" s="6" t="s">
        <v>6</v>
      </c>
      <c r="B2" s="6"/>
      <c r="C2" s="6"/>
      <c r="D2" s="6"/>
      <c r="E2" s="7"/>
      <c r="F2" s="7"/>
    </row>
    <row r="3" spans="1:6" ht="47.2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>
        <v>2015</v>
      </c>
      <c r="B4">
        <v>2016</v>
      </c>
      <c r="C4" s="4">
        <v>243852508</v>
      </c>
      <c r="D4" s="4">
        <v>201504435</v>
      </c>
      <c r="E4" s="4">
        <v>42348073</v>
      </c>
      <c r="F4" s="3">
        <v>0.82599999999999996</v>
      </c>
    </row>
    <row r="5" spans="1:6" x14ac:dyDescent="0.25">
      <c r="A5" s="1">
        <v>2016</v>
      </c>
      <c r="B5" s="1">
        <v>2017</v>
      </c>
      <c r="C5" s="4">
        <v>253744464</v>
      </c>
      <c r="D5" s="4">
        <v>209856093</v>
      </c>
      <c r="E5" s="4">
        <v>43888371</v>
      </c>
      <c r="F5" s="3">
        <v>0.82699999999999996</v>
      </c>
    </row>
    <row r="6" spans="1:6" x14ac:dyDescent="0.25">
      <c r="A6" s="1">
        <v>2017</v>
      </c>
      <c r="B6" s="1">
        <v>2018</v>
      </c>
      <c r="C6" s="4">
        <v>261956513</v>
      </c>
      <c r="D6" s="4">
        <v>220460597</v>
      </c>
      <c r="E6" s="4">
        <v>41495916</v>
      </c>
      <c r="F6" s="3">
        <v>0.84199999999999997</v>
      </c>
    </row>
    <row r="7" spans="1:6" x14ac:dyDescent="0.25">
      <c r="A7" s="1">
        <v>2018</v>
      </c>
      <c r="B7" s="1">
        <v>2019</v>
      </c>
      <c r="C7" s="4">
        <v>271553338</v>
      </c>
      <c r="D7" s="4">
        <v>228560971</v>
      </c>
      <c r="E7" s="4">
        <v>42992367</v>
      </c>
      <c r="F7" s="3">
        <v>0.84199999999999997</v>
      </c>
    </row>
    <row r="8" spans="1:6" x14ac:dyDescent="0.25">
      <c r="A8" s="1">
        <v>2019</v>
      </c>
      <c r="B8" s="1">
        <v>2020</v>
      </c>
      <c r="C8" s="4">
        <v>293657654</v>
      </c>
      <c r="D8" s="4">
        <v>238621848</v>
      </c>
      <c r="E8" s="4">
        <v>55035806</v>
      </c>
      <c r="F8" s="3">
        <v>0.81299999999999994</v>
      </c>
    </row>
    <row r="9" spans="1:6" x14ac:dyDescent="0.25">
      <c r="A9">
        <v>2020</v>
      </c>
      <c r="B9">
        <v>2021</v>
      </c>
      <c r="C9" s="4">
        <v>303667034</v>
      </c>
      <c r="D9" s="4">
        <v>251432653</v>
      </c>
      <c r="E9" s="5">
        <v>52234381</v>
      </c>
      <c r="F9" s="3">
        <v>0.82799999999999996</v>
      </c>
    </row>
    <row r="10" spans="1:6" x14ac:dyDescent="0.25">
      <c r="A10">
        <v>2021</v>
      </c>
      <c r="B10">
        <v>2022</v>
      </c>
      <c r="C10" s="4">
        <v>315986697</v>
      </c>
      <c r="D10" s="4">
        <v>266359238</v>
      </c>
      <c r="E10" s="5">
        <f>C10-D10</f>
        <v>49627459</v>
      </c>
      <c r="F10" s="3">
        <f>D10/C10</f>
        <v>0.84294446737420725</v>
      </c>
    </row>
    <row r="11" spans="1:6" x14ac:dyDescent="0.25">
      <c r="A11">
        <v>2022</v>
      </c>
      <c r="B11">
        <v>2023</v>
      </c>
      <c r="C11" s="4">
        <v>331600570</v>
      </c>
      <c r="D11" s="4">
        <v>277192395</v>
      </c>
      <c r="E11" s="5">
        <f>C11-D11</f>
        <v>54408175</v>
      </c>
      <c r="F11" s="3">
        <f>D11/C11</f>
        <v>0.83592255284724026</v>
      </c>
    </row>
    <row r="13" spans="1:6" x14ac:dyDescent="0.25">
      <c r="A13" t="s">
        <v>8</v>
      </c>
    </row>
  </sheetData>
  <mergeCells count="2"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Whiteman</dc:creator>
  <cp:lastModifiedBy>Stephen Calvert</cp:lastModifiedBy>
  <dcterms:created xsi:type="dcterms:W3CDTF">2021-05-20T13:03:35Z</dcterms:created>
  <dcterms:modified xsi:type="dcterms:W3CDTF">2023-07-15T13:48:25Z</dcterms:modified>
</cp:coreProperties>
</file>