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__Budget\Transparency Star\5. Pensions\"/>
    </mc:Choice>
  </mc:AlternateContent>
  <bookViews>
    <workbookView xWindow="0" yWindow="0" windowWidth="21570" windowHeight="97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8" i="1"/>
  <c r="I7" i="1"/>
  <c r="I6" i="1"/>
</calcChain>
</file>

<file path=xl/sharedStrings.xml><?xml version="1.0" encoding="utf-8"?>
<sst xmlns="http://schemas.openxmlformats.org/spreadsheetml/2006/main" count="13" uniqueCount="13">
  <si>
    <t>Additions</t>
  </si>
  <si>
    <t>Deductions</t>
  </si>
  <si>
    <t>Calendar Year</t>
  </si>
  <si>
    <t>Fiduciary Net Position (Jan 1)</t>
  </si>
  <si>
    <t>Net Investment Income Credited to Municipality</t>
  </si>
  <si>
    <t>Employer Contributions</t>
  </si>
  <si>
    <t>Plan Member Contributions</t>
  </si>
  <si>
    <t>Service Retirement Benefits</t>
  </si>
  <si>
    <t>Administrative Expenses</t>
  </si>
  <si>
    <t>Other Activity</t>
  </si>
  <si>
    <t>Fiduciary Net Position (Dec 31)</t>
  </si>
  <si>
    <t>Pension Data - Five Year History</t>
  </si>
  <si>
    <t>CITY OF WICHITA FALLS, 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</si>
</sst>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ill="1" applyAlignment="1">
      <alignment horizontal="left"/>
    </xf>
    <xf numFmtId="164" fontId="0" fillId="0" borderId="0" xfId="1" applyNumberFormat="1" applyFont="1" applyFill="1"/>
    <xf numFmtId="0" fontId="2" fillId="0" borderId="0" xfId="0" applyFont="1"/>
    <xf numFmtId="44" fontId="0" fillId="0" borderId="1" xfId="2" applyFont="1" applyBorder="1"/>
    <xf numFmtId="44" fontId="0" fillId="0" borderId="2" xfId="2" applyFont="1" applyBorder="1"/>
    <xf numFmtId="44" fontId="0" fillId="0" borderId="0" xfId="2" applyFont="1" applyBorder="1"/>
    <xf numFmtId="44" fontId="0" fillId="0" borderId="3" xfId="2" applyFont="1" applyBorder="1"/>
    <xf numFmtId="44" fontId="3" fillId="0" borderId="0" xfId="2" applyFont="1" applyBorder="1"/>
    <xf numFmtId="44" fontId="0" fillId="0" borderId="0" xfId="2" applyFont="1" applyFill="1" applyBorder="1"/>
    <xf numFmtId="44" fontId="0" fillId="0" borderId="4" xfId="2" applyFont="1" applyBorder="1"/>
    <xf numFmtId="44" fontId="0" fillId="0" borderId="5" xfId="2" applyFont="1" applyBorder="1"/>
    <xf numFmtId="44" fontId="0" fillId="0" borderId="1" xfId="2" applyFont="1" applyFill="1" applyBorder="1"/>
    <xf numFmtId="44" fontId="0" fillId="0" borderId="2" xfId="2" applyFont="1" applyFill="1" applyBorder="1"/>
    <xf numFmtId="44" fontId="0" fillId="0" borderId="3" xfId="2" applyFont="1" applyFill="1" applyBorder="1"/>
    <xf numFmtId="44" fontId="0" fillId="0" borderId="4" xfId="0" applyNumberFormat="1" applyBorder="1"/>
    <xf numFmtId="0" fontId="0" fillId="0" borderId="7" xfId="0" applyBorder="1"/>
    <xf numFmtId="0" fontId="0" fillId="0" borderId="8" xfId="0" applyBorder="1"/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E7" sqref="E7"/>
    </sheetView>
  </sheetViews>
  <sheetFormatPr defaultRowHeight="15" x14ac:dyDescent="0.25"/>
  <cols>
    <col min="1" max="1" width="14.28515625" customWidth="1"/>
    <col min="2" max="2" width="18.5703125" customWidth="1"/>
    <col min="3" max="3" width="15.28515625" bestFit="1" customWidth="1"/>
    <col min="4" max="4" width="18.5703125" customWidth="1"/>
    <col min="5" max="5" width="14.7109375" customWidth="1"/>
    <col min="6" max="6" width="15.28515625" bestFit="1" customWidth="1"/>
    <col min="7" max="7" width="14" customWidth="1"/>
    <col min="8" max="8" width="10.5703125" bestFit="1" customWidth="1"/>
    <col min="9" max="9" width="16.42578125" customWidth="1"/>
  </cols>
  <sheetData>
    <row r="1" spans="1:9" ht="18.75" x14ac:dyDescent="0.3">
      <c r="A1" s="21" t="s">
        <v>12</v>
      </c>
      <c r="B1" s="21"/>
      <c r="C1" s="21"/>
      <c r="D1" s="21"/>
      <c r="E1" s="21"/>
      <c r="F1" s="21"/>
      <c r="G1" s="21"/>
      <c r="H1" s="21"/>
      <c r="I1" s="21"/>
    </row>
    <row r="2" spans="1:9" ht="18.75" x14ac:dyDescent="0.3">
      <c r="A2" s="21" t="s">
        <v>11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1"/>
      <c r="B3" s="2"/>
      <c r="C3" s="2"/>
      <c r="D3" s="2"/>
      <c r="E3" s="2"/>
      <c r="F3" s="2"/>
      <c r="G3" s="2"/>
      <c r="H3" s="2"/>
      <c r="I3" s="2"/>
    </row>
    <row r="4" spans="1:9" x14ac:dyDescent="0.25">
      <c r="A4" s="3"/>
      <c r="B4" s="3"/>
      <c r="C4" s="20" t="s">
        <v>0</v>
      </c>
      <c r="D4" s="20"/>
      <c r="E4" s="20"/>
      <c r="F4" s="20" t="s">
        <v>1</v>
      </c>
      <c r="G4" s="20"/>
      <c r="H4" s="20"/>
      <c r="I4" s="20"/>
    </row>
    <row r="5" spans="1:9" ht="67.5" customHeight="1" x14ac:dyDescent="0.25">
      <c r="A5" s="18" t="s">
        <v>2</v>
      </c>
      <c r="B5" s="19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</row>
    <row r="6" spans="1:9" x14ac:dyDescent="0.25">
      <c r="A6" s="16">
        <v>2015</v>
      </c>
      <c r="B6" s="4">
        <v>201153244</v>
      </c>
      <c r="C6" s="6">
        <v>296795</v>
      </c>
      <c r="D6" s="6">
        <v>5639053</v>
      </c>
      <c r="E6" s="10">
        <v>2497984</v>
      </c>
      <c r="F6" s="4">
        <v>12073025</v>
      </c>
      <c r="G6" s="6">
        <v>180789</v>
      </c>
      <c r="H6" s="6">
        <v>8931</v>
      </c>
      <c r="I6" s="15">
        <f>B7</f>
        <v>197324331</v>
      </c>
    </row>
    <row r="7" spans="1:9" x14ac:dyDescent="0.25">
      <c r="A7" s="16">
        <v>2016</v>
      </c>
      <c r="B7" s="4">
        <v>197324331</v>
      </c>
      <c r="C7" s="6">
        <v>13331438</v>
      </c>
      <c r="D7" s="9">
        <v>5339437</v>
      </c>
      <c r="E7" s="10">
        <v>2494525</v>
      </c>
      <c r="F7" s="4">
        <v>12342806</v>
      </c>
      <c r="G7" s="9">
        <v>150608</v>
      </c>
      <c r="H7" s="9">
        <v>8114</v>
      </c>
      <c r="I7" s="15">
        <f>B8</f>
        <v>205988203</v>
      </c>
    </row>
    <row r="8" spans="1:9" x14ac:dyDescent="0.25">
      <c r="A8" s="16">
        <v>2017</v>
      </c>
      <c r="B8" s="4">
        <v>205988203</v>
      </c>
      <c r="C8" s="6">
        <v>28538620</v>
      </c>
      <c r="D8" s="9">
        <v>5565648</v>
      </c>
      <c r="E8" s="10">
        <v>2470741</v>
      </c>
      <c r="F8" s="4">
        <v>12461447</v>
      </c>
      <c r="G8" s="9">
        <v>147954</v>
      </c>
      <c r="H8" s="9">
        <v>7498</v>
      </c>
      <c r="I8" s="15">
        <f>B9</f>
        <v>229946313</v>
      </c>
    </row>
    <row r="9" spans="1:9" x14ac:dyDescent="0.25">
      <c r="A9" s="16">
        <v>2018</v>
      </c>
      <c r="B9" s="4">
        <v>229946313</v>
      </c>
      <c r="C9" s="8">
        <v>-6883878</v>
      </c>
      <c r="D9" s="6">
        <v>5783625</v>
      </c>
      <c r="E9" s="10">
        <v>2558451</v>
      </c>
      <c r="F9" s="12">
        <v>13335060</v>
      </c>
      <c r="G9" s="9">
        <v>133122</v>
      </c>
      <c r="H9" s="9">
        <v>6956</v>
      </c>
      <c r="I9" s="15">
        <f>B10</f>
        <v>217929373</v>
      </c>
    </row>
    <row r="10" spans="1:9" x14ac:dyDescent="0.25">
      <c r="A10" s="17">
        <v>2019</v>
      </c>
      <c r="B10" s="5">
        <v>217929373</v>
      </c>
      <c r="C10" s="7">
        <v>33663780</v>
      </c>
      <c r="D10" s="7">
        <v>5913578</v>
      </c>
      <c r="E10" s="11">
        <v>2590541</v>
      </c>
      <c r="F10" s="13">
        <v>14368878</v>
      </c>
      <c r="G10" s="14">
        <v>190372</v>
      </c>
      <c r="H10" s="14">
        <v>5720</v>
      </c>
      <c r="I10" s="11">
        <v>245532302</v>
      </c>
    </row>
  </sheetData>
  <mergeCells count="4">
    <mergeCell ref="C4:E4"/>
    <mergeCell ref="F4:I4"/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Whiteman</dc:creator>
  <cp:lastModifiedBy>Jacob Whiteman</cp:lastModifiedBy>
  <dcterms:created xsi:type="dcterms:W3CDTF">2021-05-20T16:17:38Z</dcterms:created>
  <dcterms:modified xsi:type="dcterms:W3CDTF">2021-05-20T16:33:17Z</dcterms:modified>
</cp:coreProperties>
</file>